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23DA5908-4B94-450D-8626-D2B6DD441FC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<sst xmlns="http://schemas.openxmlformats.org/spreadsheetml/2006/main" count="34" uniqueCount="32">
  <si>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</si>
  <si>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</si>
  <si>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</si>
  <si>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</si>
  <si>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</si>
  <si>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</si>
  <si>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</si>
  <si>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</si>
  <si>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</si>
  <si>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</si>
  <si>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</si>
  <si>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</si>
  <si>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</si>
  <si>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</si>
  <si>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</si>
  <si>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</si>
  <si>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</si>
  <si>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</si>
  <si>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</si>
  <si>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</si>
  <si>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</si>
  <si>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</si>
  <si>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</si>
  <si>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</si>
  <si>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SECRETARÍA EJECUTIVA DEL SISTEMA ESTATAL ANTICORRUPCIÓN (a)</t>
  </si>
  <si>
    <t>Del 1 de Enero al 31 de Diciembre de 2024 (b)</t>
  </si>
  <si>
    <t>OFICINA DEL C. SECRETARIO EJECUTIVO ESTATAL</t>
  </si>
  <si>
    <t>ADMINISTRATIVO</t>
  </si>
  <si>
    <t>OF. COORDINACION DE VINCULACION INTRINSTITUCIONAL Y CON LA SOCIEDAD CIVIL</t>
  </si>
  <si>
    <t>OF. COORDINACION DE RIESGOS Y  POLÍTICAS PÚBLICAS</t>
  </si>
  <si>
    <t>OF. COORDINACION DE ASUNTOS JURIDICOS</t>
  </si>
  <si>
    <t>OF. COORDINACION DE SERVICIOS TECNOLOGICOS Y PLATAFORMA DIGITAL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</si>
</sst>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12" sqref="G1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14224302.000000004</v>
      </c>
      <c r="D9" s="12">
        <f>SUM(D10:D17)</f>
        <v>-1053517.32</v>
      </c>
      <c r="E9" s="16">
        <f>SUM(C9:D9)</f>
        <v>13170784.680000003</v>
      </c>
      <c r="F9" s="12">
        <f>SUM(F10:F17)</f>
        <v>13001396.320000002</v>
      </c>
      <c r="G9" s="12">
        <f>SUM(G10:G17)</f>
        <v>11996243.219999999</v>
      </c>
      <c r="H9" s="16">
        <f>SUM(E9-F9)</f>
        <v>169388.36000000127</v>
      </c>
    </row>
    <row r="10" spans="2:9" ht="24" x14ac:dyDescent="0.2">
      <c r="B10" s="7" t="s">
        <v>26</v>
      </c>
      <c r="C10" s="8">
        <v>1561504.62</v>
      </c>
      <c r="D10" s="8">
        <v>-115343.8</v>
      </c>
      <c r="E10" s="8">
        <f>SUM(C10:D10)</f>
        <v>1446160.82</v>
      </c>
      <c r="F10" s="8">
        <v>1446160.82</v>
      </c>
      <c r="G10" s="8">
        <v>1358225.97</v>
      </c>
      <c r="H10" s="8">
        <f>SUM(E10-F10)</f>
        <v>0</v>
      </c>
    </row>
    <row r="11" spans="2:9" x14ac:dyDescent="0.2">
      <c r="B11" s="7" t="s">
        <v>27</v>
      </c>
      <c r="C11" s="8">
        <v>7166079.4800000004</v>
      </c>
      <c r="D11" s="8">
        <v>-682294.92</v>
      </c>
      <c r="E11" s="8">
        <f t="shared" ref="E11:E17" si="0">SUM(C11:D11)</f>
        <v>6483784.5600000005</v>
      </c>
      <c r="F11" s="8">
        <v>6448825.2400000002</v>
      </c>
      <c r="G11" s="8">
        <v>5933635.6299999999</v>
      </c>
      <c r="H11" s="8">
        <f t="shared" ref="H11:H17" si="1">SUM(E11-F11)</f>
        <v>34959.320000000298</v>
      </c>
    </row>
    <row r="12" spans="2:9" ht="36" x14ac:dyDescent="0.2">
      <c r="B12" s="7" t="s">
        <v>28</v>
      </c>
      <c r="C12" s="8">
        <v>1482005.39</v>
      </c>
      <c r="D12" s="8">
        <v>-274895.78000000003</v>
      </c>
      <c r="E12" s="8">
        <f t="shared" si="0"/>
        <v>1207109.6099999999</v>
      </c>
      <c r="F12" s="8">
        <v>1184395.8799999999</v>
      </c>
      <c r="G12" s="8">
        <v>1086260.8500000001</v>
      </c>
      <c r="H12" s="8">
        <f t="shared" si="1"/>
        <v>22713.729999999981</v>
      </c>
    </row>
    <row r="13" spans="2:9" ht="24" x14ac:dyDescent="0.2">
      <c r="B13" s="7" t="s">
        <v>29</v>
      </c>
      <c r="C13" s="8">
        <v>1206904.3200000001</v>
      </c>
      <c r="D13" s="8">
        <v>481054.47</v>
      </c>
      <c r="E13" s="8">
        <f t="shared" si="0"/>
        <v>1687958.79</v>
      </c>
      <c r="F13" s="8">
        <v>1636348.49</v>
      </c>
      <c r="G13" s="8">
        <v>1494169.43</v>
      </c>
      <c r="H13" s="8">
        <f t="shared" si="1"/>
        <v>51610.300000000047</v>
      </c>
    </row>
    <row r="14" spans="2:9" ht="24" x14ac:dyDescent="0.2">
      <c r="B14" s="7" t="s">
        <v>30</v>
      </c>
      <c r="C14" s="8">
        <v>944255.96</v>
      </c>
      <c r="D14" s="8">
        <v>-108577.12</v>
      </c>
      <c r="E14" s="8">
        <f t="shared" si="0"/>
        <v>835678.84</v>
      </c>
      <c r="F14" s="8">
        <v>835678.84</v>
      </c>
      <c r="G14" s="8">
        <v>780307.34</v>
      </c>
      <c r="H14" s="8">
        <f t="shared" si="1"/>
        <v>0</v>
      </c>
    </row>
    <row r="15" spans="2:9" ht="36" x14ac:dyDescent="0.2">
      <c r="B15" s="7" t="s">
        <v>31</v>
      </c>
      <c r="C15" s="8">
        <v>1863552.23</v>
      </c>
      <c r="D15" s="8">
        <v>-353460.17</v>
      </c>
      <c r="E15" s="8">
        <f t="shared" si="0"/>
        <v>1510092.06</v>
      </c>
      <c r="F15" s="8">
        <v>1449987.05</v>
      </c>
      <c r="G15" s="8">
        <v>1343644</v>
      </c>
      <c r="H15" s="8">
        <f t="shared" si="1"/>
        <v>60105.010000000009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14224302.000000004</v>
      </c>
      <c r="D29" s="4">
        <f t="shared" ref="D29:H29" si="5">SUM(D9+D19)</f>
        <v>-1053517.32</v>
      </c>
      <c r="E29" s="4">
        <f t="shared" si="5"/>
        <v>13170784.680000003</v>
      </c>
      <c r="F29" s="4">
        <f t="shared" si="5"/>
        <v>13001396.320000002</v>
      </c>
      <c r="G29" s="4">
        <f t="shared" si="5"/>
        <v>11996243.219999999</v>
      </c>
      <c r="H29" s="4">
        <f t="shared" si="5"/>
        <v>169388.36000000127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2025-02-05T17:48:27Z</cp:lastPrinted>
  <dcterms:created xsi:type="dcterms:W3CDTF">2020-01-08T21:44:09Z</dcterms:created>
  <dcterms:modified xsi:type="dcterms:W3CDTF">2025-02-05T17:48:31Z</dcterms:modified>
</cp:coreProperties>
</file>